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881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<sst xmlns="http://schemas.openxmlformats.org/spreadsheetml/2006/main" count="8" uniqueCount="8">
  <si>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gamma</t>
  </si>
  <si>
    <t>Initial guess on lower Mach number</t>
  </si>
  <si>
    <t>Initial guess on upper Mach number</t>
  </si>
  <si>
    <t>Incompressible Pressure Coefficient</t>
  </si>
  <si>
    <t>Critical Mach Number</t>
  </si>
  <si>
    <t>Color Code</t>
  </si>
  <si>
    <t>Input Data</t>
  </si>
  <si>
    <t>Output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</si>
</sst>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F10"/>
  <sheetViews>
    <sheetView tabSelected="1" workbookViewId="0" topLeftCell="B4">
      <selection activeCell="E5" sqref="E5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2.7109375" style="0" customWidth="1"/>
    <col min="5" max="5" width="13.8515625" style="0" customWidth="1"/>
  </cols>
  <sheetData>
    <row r="4" spans="2:6" ht="40.5" customHeight="1">
      <c r="B4" s="1" t="s">
        <v>1</v>
      </c>
      <c r="C4" s="1" t="s">
        <v>2</v>
      </c>
      <c r="D4" s="2" t="s">
        <v>0</v>
      </c>
      <c r="E4" s="1" t="s">
        <v>3</v>
      </c>
      <c r="F4" s="1" t="s">
        <v>4</v>
      </c>
    </row>
    <row r="5" spans="2:6" ht="12.75">
      <c r="B5" s="3">
        <v>0.9</v>
      </c>
      <c r="C5" s="3">
        <v>0.9999</v>
      </c>
      <c r="D5" s="3">
        <v>1.4</v>
      </c>
      <c r="E5" s="3">
        <v>-0.05655</v>
      </c>
      <c r="F5" s="4">
        <f>MachCR(B5,C5,D5,E5)</f>
        <v>0.9486763379011706</v>
      </c>
    </row>
    <row r="8" ht="12.75">
      <c r="B8" s="5" t="s">
        <v>5</v>
      </c>
    </row>
    <row r="9" spans="2:3" ht="12.75">
      <c r="B9" t="s">
        <v>6</v>
      </c>
      <c r="C9" s="3"/>
    </row>
    <row r="10" spans="2:3" ht="12.75">
      <c r="B10" t="s">
        <v>7</v>
      </c>
      <c r="C10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2011-10-24T23:11:31Z</dcterms:created>
  <dcterms:modified xsi:type="dcterms:W3CDTF">2012-05-15T03:27:23Z</dcterms:modified>
  <cp:category/>
  <cp:version/>
  <cp:contentType/>
  <cp:contentStatus/>
</cp:coreProperties>
</file>